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第三季度" sheetId="3" r:id="rId1"/>
  </sheets>
  <externalReferences>
    <externalReference r:id="rId2"/>
  </externalReferences>
  <definedNames>
    <definedName name="_xlnm._FilterDatabase" localSheetId="0" hidden="1">第三季度!$A$2:$G$37</definedName>
    <definedName name="_xlnm.Print_Titles" localSheetId="0">第三季度!$1:$2</definedName>
  </definedNames>
  <calcPr calcId="144525"/>
</workbook>
</file>

<file path=xl/sharedStrings.xml><?xml version="1.0" encoding="utf-8"?>
<sst xmlns="http://schemas.openxmlformats.org/spreadsheetml/2006/main" count="203" uniqueCount="128">
  <si>
    <t>昌吉国家农高区2025年食品生产经营单位监督检查情况（第3期）</t>
  </si>
  <si>
    <t>序号</t>
  </si>
  <si>
    <t>企业名称</t>
  </si>
  <si>
    <t>许可证号</t>
  </si>
  <si>
    <t>生产经营场地</t>
  </si>
  <si>
    <t>主体业态</t>
  </si>
  <si>
    <t>检查日期</t>
  </si>
  <si>
    <t>检查结果</t>
  </si>
  <si>
    <t>新疆亿康源食品有限公司</t>
  </si>
  <si>
    <t>SC10465230101281</t>
  </si>
  <si>
    <t>生产企业</t>
  </si>
  <si>
    <t>2025.8.5</t>
  </si>
  <si>
    <t>责令整改</t>
  </si>
  <si>
    <t>新疆宜嘉乐食品有限公司</t>
  </si>
  <si>
    <t>SC10465230100998</t>
  </si>
  <si>
    <t>2025.7.22</t>
  </si>
  <si>
    <t>通过检查</t>
  </si>
  <si>
    <t>昌吉疆遇葡萄树食品有限公司</t>
  </si>
  <si>
    <t>SC12465230110037</t>
  </si>
  <si>
    <t>2025.7.12</t>
  </si>
  <si>
    <t>企业停产</t>
  </si>
  <si>
    <t>昌吉市孜曼食品厂</t>
  </si>
  <si>
    <t>SC11365230101112</t>
  </si>
  <si>
    <t>2025.7.4</t>
  </si>
  <si>
    <t>新疆新润泽食品有限公司</t>
  </si>
  <si>
    <t>SC10965230110087</t>
  </si>
  <si>
    <t>2025.7.15</t>
  </si>
  <si>
    <t>新疆正生营养研究院（有限公司）</t>
  </si>
  <si>
    <t>SC10665230100664</t>
  </si>
  <si>
    <t>2025.8.26</t>
  </si>
  <si>
    <t>新疆远航食品有限公司</t>
  </si>
  <si>
    <t>SC10465230100699</t>
  </si>
  <si>
    <t>2025.6.12</t>
  </si>
  <si>
    <t>昌吉润兴农业发展有限责任公司</t>
  </si>
  <si>
    <t>SC10165230101576</t>
  </si>
  <si>
    <t>2025.6.22</t>
  </si>
  <si>
    <t>新疆疆小狸食品有限公司</t>
  </si>
  <si>
    <t>SC11465230110060</t>
  </si>
  <si>
    <t>新疆雪山果园食品有限公司</t>
  </si>
  <si>
    <t>SC11765230101360</t>
  </si>
  <si>
    <t>2025.9.16</t>
  </si>
  <si>
    <t>昌吉市佳睿食品厂</t>
  </si>
  <si>
    <t>SC10665230101510</t>
  </si>
  <si>
    <t>新疆享加良品食品有限公司</t>
  </si>
  <si>
    <t>SC12465230101559</t>
  </si>
  <si>
    <t>2025.9.10</t>
  </si>
  <si>
    <t>新疆润冠果叶农林开发有限公司</t>
  </si>
  <si>
    <t>SC11465230110043</t>
  </si>
  <si>
    <t>2025.9.21</t>
  </si>
  <si>
    <t>新疆榆泉酒业有限公司</t>
  </si>
  <si>
    <t>SC11565230100219</t>
  </si>
  <si>
    <t>2025.9.26</t>
  </si>
  <si>
    <t>新疆新茄食品有限责任公司</t>
  </si>
  <si>
    <t>SC10965230110079</t>
  </si>
  <si>
    <t>2025.8.12</t>
  </si>
  <si>
    <t>昌吉市佳宝利商店</t>
  </si>
  <si>
    <t>JY16523010112515</t>
  </si>
  <si>
    <t>昌吉市健康东路农校后门1号学生公寓楼门面房第一间</t>
  </si>
  <si>
    <t>食品销售经营者</t>
  </si>
  <si>
    <t>2025.7.2</t>
  </si>
  <si>
    <t>昌吉市八点半健康东路便利店</t>
  </si>
  <si>
    <t>JY16523901008481</t>
  </si>
  <si>
    <t>新疆维吾尔自治区昌吉回族自治州昌吉市健康东路农校后门东侧1号楼一层门面向东数第二间</t>
  </si>
  <si>
    <t>昌吉市旭辉新圆商店</t>
  </si>
  <si>
    <t>JY16523010027510</t>
  </si>
  <si>
    <t>新疆维吾尔自治区昌吉回族自治州昌吉市健康东路农校后门东266号</t>
  </si>
  <si>
    <t>昌吉市石榴花开商行</t>
  </si>
  <si>
    <t>JY16523901004825</t>
  </si>
  <si>
    <t>新疆维吾尔自治区昌吉回族自治州昌吉市健康东路农校后门原2＃公寓楼门面</t>
  </si>
  <si>
    <t>昌吉市马辉包子店（个体工商户）</t>
  </si>
  <si>
    <t>JY26523901009841</t>
  </si>
  <si>
    <t>新疆昌吉回族自治州昌吉市健康东路农校后门2-23号门面房</t>
  </si>
  <si>
    <t>餐饮服务经营者</t>
  </si>
  <si>
    <t>昌吉市西域印象餐饮服务饭店（个体工商户）</t>
  </si>
  <si>
    <t>JY26523901010202</t>
  </si>
  <si>
    <t>新疆昌吉回族自治州昌吉市六工镇东五工村一组4号附一号</t>
  </si>
  <si>
    <t>2025.7.11</t>
  </si>
  <si>
    <t>昌吉回族自治州园林宾馆有限责任公司</t>
  </si>
  <si>
    <t>JY26523901005848</t>
  </si>
  <si>
    <t>新疆维吾尔自治区昌吉回族自治州昌吉市宁边东路272号</t>
  </si>
  <si>
    <t>2025.8.8</t>
  </si>
  <si>
    <t>新疆天沐园林酒店投资管理股份有限公司和田印象分公司</t>
  </si>
  <si>
    <t>JY26523901006521</t>
  </si>
  <si>
    <t>新疆昌吉回族自治州昌吉市YOLO芯城昌吉馕产业文旅小镇（2）号楼1-122商铺、1-123商铺</t>
  </si>
  <si>
    <t>2025.8.20</t>
  </si>
  <si>
    <t>昌吉市健康老年公寓</t>
  </si>
  <si>
    <t>JY36523010045020</t>
  </si>
  <si>
    <t>昌吉市新庄村一组50号</t>
  </si>
  <si>
    <t>集中用餐单位食堂</t>
  </si>
  <si>
    <t>2025.8.21</t>
  </si>
  <si>
    <t>昌吉市伶俐君悦海棠幼儿园</t>
  </si>
  <si>
    <t>JY36523901009155</t>
  </si>
  <si>
    <t>新疆昌吉回族自治州昌吉市红星东路君悦海棠F区</t>
  </si>
  <si>
    <t>2025.8.25</t>
  </si>
  <si>
    <t>昌吉市伶俐世纪城幼儿园</t>
  </si>
  <si>
    <t>JY36523901009368</t>
  </si>
  <si>
    <t>新疆昌吉回族自治州昌吉市新疆昌吉州昌吉市绿洲路街道红旗东路802号19区1丘32栋(环宇世纪城小区南区)</t>
  </si>
  <si>
    <t>昌吉市绿园幼儿园</t>
  </si>
  <si>
    <t>JY36523901008283</t>
  </si>
  <si>
    <t>新疆昌吉回族自治州昌吉市绿洲路街道825号17区7丘29栋（绿园小区内）</t>
  </si>
  <si>
    <t>昌吉市海棠公馆幼儿园</t>
  </si>
  <si>
    <t>JY36523901008275</t>
  </si>
  <si>
    <t>新疆昌吉回族自治州昌吉市绿洲路街道健康东路707号314户</t>
  </si>
  <si>
    <t>昌吉市俊龙幼儿园</t>
  </si>
  <si>
    <t>JY36523901006735</t>
  </si>
  <si>
    <t>新疆昌吉回族自治州昌吉市红旗东路海棠公馆四期</t>
  </si>
  <si>
    <t>昌吉市金童子幼儿园</t>
  </si>
  <si>
    <t>JY36523901004838</t>
  </si>
  <si>
    <t>新疆昌吉回族自治州昌吉市红旗东路1390号</t>
  </si>
  <si>
    <t>昌吉市鑫大美主题餐厅</t>
  </si>
  <si>
    <t>JY26523901009905</t>
  </si>
  <si>
    <t>新疆昌吉回族自治州昌吉市乌伊东路199号时代广场CD座裙楼D座一层</t>
  </si>
  <si>
    <t>2025.8.29</t>
  </si>
  <si>
    <t>新疆汉秀酒店管理有限公司</t>
  </si>
  <si>
    <t>JY26523901000551</t>
  </si>
  <si>
    <t>昌吉市屯河路时代广场C座636室</t>
  </si>
  <si>
    <t>2025.9.5</t>
  </si>
  <si>
    <t>新疆农业职业技术大学</t>
  </si>
  <si>
    <t>JY36523901010821</t>
  </si>
  <si>
    <t>新疆昌吉回族自治州昌吉市文化东路29号新疆农业职业技术学院嘉禾园一层食堂</t>
  </si>
  <si>
    <t>2025.9.2</t>
  </si>
  <si>
    <t>昌吉州农源物资保供有限公司</t>
  </si>
  <si>
    <t>JY26523901010026</t>
  </si>
  <si>
    <t>新疆昌吉回族自治州昌吉市绿州路街道屯河社区乌伊东路路时代广场A座3楼职工食堂</t>
  </si>
  <si>
    <t>昌吉市南北乡子中餐厅</t>
  </si>
  <si>
    <t>JY26523901002528</t>
  </si>
  <si>
    <t>新疆维吾尔自治区昌吉回族自治州昌吉市健康东路海棠小镇46号楼一层、二层(92区1丘50栋）</t>
  </si>
  <si>
    <t>2025.9.9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</si>
</sst>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4">
    <font>
      <sz val="12"/>
      <color theme="1"/>
      <name val="宋体"/>
      <charset val="134"/>
      <scheme val="minor"/>
    </font>
    <font>
      <b/>
      <sz val="20"/>
      <name val="宋体"/>
      <charset val="134"/>
    </font>
    <font>
      <b/>
      <sz val="16"/>
      <name val="宋体"/>
      <charset val="134"/>
    </font>
    <font>
      <sz val="12"/>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4"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4"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1">
    <xf numFmtId="0" fontId="0" fillId="0" borderId="0" xfId="0" applyNumberFormat="1"/>
    <xf numFmtId="0" fontId="0" fillId="0" borderId="0" xfId="0" applyNumberFormat="1" applyFont="1"/>
    <xf numFmtId="0" fontId="0" fillId="0" borderId="0" xfId="0" applyNumberFormat="1" applyAlignment="1">
      <alignment horizontal="center"/>
    </xf>
    <xf numFmtId="0" fontId="0" fillId="0" borderId="0" xfId="0" applyNumberFormat="1"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Desktop\&#39135;&#21697;&#29983;&#20135;&#20225;&#19994;&#21488;&#361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PSCQYJBQK"/>
    </sheetNames>
    <sheetDataSet>
      <sheetData sheetId="0">
        <row r="1">
          <cell r="B1" t="str">
            <v>生产者名称</v>
          </cell>
          <cell r="C1" t="str">
            <v>统一社会信用代码</v>
          </cell>
          <cell r="D1" t="str">
            <v>法定代表人</v>
          </cell>
          <cell r="E1" t="str">
            <v>住所</v>
          </cell>
        </row>
        <row r="2">
          <cell r="B2" t="str">
            <v>新疆新茄食品有限责任公司</v>
          </cell>
          <cell r="C2" t="str">
            <v>91652300MACDL9A388</v>
          </cell>
          <cell r="D2" t="str">
            <v>王勇</v>
          </cell>
          <cell r="E2" t="str">
            <v>新疆昌吉回族自治州昌吉市国家农业科技现代农业精深加工示范区</v>
          </cell>
        </row>
        <row r="5">
          <cell r="B5" t="str">
            <v>昌吉市黄新新食品厂</v>
          </cell>
          <cell r="C5" t="str">
            <v>92652301MA78FFH599</v>
          </cell>
          <cell r="D5" t="str">
            <v>黄浪</v>
          </cell>
          <cell r="E5" t="str">
            <v>新疆昌吉回族自治州昌吉市六工镇新庄村一组自建房</v>
          </cell>
        </row>
        <row r="7">
          <cell r="B7" t="str">
            <v>新疆金科元健康科技有限公司</v>
          </cell>
          <cell r="C7" t="str">
            <v>91652300MABUT4CG0G</v>
          </cell>
          <cell r="D7" t="str">
            <v>苏振彪</v>
          </cell>
          <cell r="E7" t="str">
            <v>新疆昌吉回族自治州昌吉市屯河路时代广场A座12-1202</v>
          </cell>
        </row>
        <row r="9">
          <cell r="B9" t="str">
            <v>新疆疆小狸食品有限公司</v>
          </cell>
          <cell r="C9" t="str">
            <v>91652300MACG4JCE8U</v>
          </cell>
          <cell r="D9" t="str">
            <v>许尔新</v>
          </cell>
          <cell r="E9" t="str">
            <v>新疆昌吉回族自治州昌吉市六工镇东五工一组下庄74号</v>
          </cell>
        </row>
        <row r="12">
          <cell r="B12" t="str">
            <v>昌吉润兴农业发展有限责任公司</v>
          </cell>
          <cell r="C12" t="str">
            <v>91652300761130731J</v>
          </cell>
          <cell r="D12" t="str">
            <v>王强</v>
          </cell>
          <cell r="E12" t="str">
            <v>新疆昌吉州昌吉市大西渠乡老龙河</v>
          </cell>
        </row>
        <row r="15">
          <cell r="B15" t="str">
            <v>新疆金潼食品生产有限公司</v>
          </cell>
          <cell r="C15" t="str">
            <v>91652300MAD4GAAH18</v>
          </cell>
          <cell r="D15" t="str">
            <v>李兆</v>
          </cell>
          <cell r="E15" t="str">
            <v>新疆昌吉回族自治州昌吉市六工镇东五工村二组65号</v>
          </cell>
        </row>
        <row r="16">
          <cell r="B16" t="str">
            <v>新疆享加良品食品有限公司</v>
          </cell>
          <cell r="C16" t="str">
            <v>91652300MA78063A4Y</v>
          </cell>
          <cell r="D16" t="str">
            <v>李昕徽</v>
          </cell>
          <cell r="E16" t="str">
            <v>新疆昌吉回族自治州昌吉市净化北路岐峰农贸市场8-2-031室</v>
          </cell>
        </row>
        <row r="18">
          <cell r="B18" t="str">
            <v>昌吉市佳睿食品厂</v>
          </cell>
          <cell r="C18" t="str">
            <v>92652301L785094400</v>
          </cell>
          <cell r="D18" t="str">
            <v>王培香</v>
          </cell>
          <cell r="E18" t="str">
            <v>新疆昌吉州昌吉市六工镇东五工村一队</v>
          </cell>
        </row>
        <row r="20">
          <cell r="B20" t="str">
            <v>新疆乐鼎元食品有限公司</v>
          </cell>
          <cell r="C20" t="str">
            <v>91652300080208900B</v>
          </cell>
          <cell r="D20" t="str">
            <v>张术清</v>
          </cell>
          <cell r="E20" t="str">
            <v>新疆昌吉州昌吉市农业科技园区高新农业产业园富园路302号</v>
          </cell>
        </row>
        <row r="24">
          <cell r="B24" t="str">
            <v>新疆新润泽食品有限公司</v>
          </cell>
          <cell r="C24" t="str">
            <v>91659004MACE7MU430</v>
          </cell>
          <cell r="D24" t="str">
            <v>张立勇</v>
          </cell>
          <cell r="E24" t="str">
            <v>新疆昌吉回族自治州昌吉市屯河路和谐时代广场A座20楼2048-1室（25区6丘7栋)</v>
          </cell>
        </row>
        <row r="25">
          <cell r="B25" t="str">
            <v>新疆雪山果园食品有限公司</v>
          </cell>
          <cell r="C25" t="str">
            <v>916523000577166837</v>
          </cell>
          <cell r="D25" t="str">
            <v>单宝顺</v>
          </cell>
          <cell r="E25" t="str">
            <v>新疆昌吉州昌吉国家农业科技园区</v>
          </cell>
        </row>
        <row r="31">
          <cell r="B31" t="str">
            <v>新疆金天山果园食品有限责任公司</v>
          </cell>
          <cell r="C31" t="str">
            <v>91652300MA79JEXR0D</v>
          </cell>
          <cell r="D31" t="str">
            <v>马宏友</v>
          </cell>
          <cell r="E31" t="str">
            <v>新疆昌吉回族自治州昌吉市馕文化产业旅游小镇二号楼三层</v>
          </cell>
        </row>
        <row r="36">
          <cell r="B36" t="str">
            <v>昌吉市尚佳食品加工厂</v>
          </cell>
          <cell r="C36" t="str">
            <v>92652300MACCE5587W</v>
          </cell>
          <cell r="D36" t="str">
            <v>马雪</v>
          </cell>
          <cell r="E36" t="str">
            <v>新疆昌吉回族自治州昌吉市六工镇新庄村一队1号</v>
          </cell>
        </row>
        <row r="38">
          <cell r="B38" t="str">
            <v>新疆亿康源食品有限公司</v>
          </cell>
          <cell r="C38" t="str">
            <v>916523000802235619</v>
          </cell>
          <cell r="D38" t="str">
            <v>朱建锁</v>
          </cell>
          <cell r="E38" t="str">
            <v>新疆昌吉州昌吉市农业科技园区高新农业产业园富园路300号</v>
          </cell>
        </row>
        <row r="40">
          <cell r="B40" t="str">
            <v>新疆苏曼食品有限责任公司</v>
          </cell>
          <cell r="C40" t="str">
            <v>91652301MA77X29T67</v>
          </cell>
          <cell r="D40" t="str">
            <v>马刚</v>
          </cell>
          <cell r="E40" t="str">
            <v>新疆昌吉州昌吉市昌吉国家农业科技园区现代农业精深加工示范区鸿园路06号</v>
          </cell>
        </row>
        <row r="47">
          <cell r="B47" t="str">
            <v>新疆润冠果叶农林开发有限公司</v>
          </cell>
          <cell r="C47" t="str">
            <v>91652300MA79KD9H90</v>
          </cell>
          <cell r="D47" t="str">
            <v>常建忠</v>
          </cell>
          <cell r="E47" t="str">
            <v>新疆昌吉回族自治州昌吉市农业园区老龙河四片区新疆绿冠谷农业公司（原聚龙农场）院内</v>
          </cell>
        </row>
        <row r="48">
          <cell r="B48" t="str">
            <v>新疆宜嘉乐食品有限公司</v>
          </cell>
          <cell r="C48" t="str">
            <v>9165230008023851XN</v>
          </cell>
          <cell r="D48" t="str">
            <v>罗猛</v>
          </cell>
          <cell r="E48" t="str">
            <v>新疆昌吉州昌吉市老龙河（农业科技园区高新农业产业园富园路301号）</v>
          </cell>
        </row>
        <row r="49">
          <cell r="B49" t="str">
            <v>新疆远航食品有限公司</v>
          </cell>
          <cell r="C49" t="str">
            <v>91652300096109640A</v>
          </cell>
          <cell r="D49" t="str">
            <v>张斌</v>
          </cell>
          <cell r="E49" t="str">
            <v>新疆昌吉回族自治州新疆昌吉州昌吉农业科技园区高新农业产业园富园路299号1号楼101室</v>
          </cell>
        </row>
        <row r="55">
          <cell r="B55" t="str">
            <v>昌吉疆遇葡萄树食品有限公司</v>
          </cell>
          <cell r="C55" t="str">
            <v>91652300MA7F5XF14Q</v>
          </cell>
          <cell r="D55" t="str">
            <v>李阿坤</v>
          </cell>
          <cell r="E55" t="str">
            <v>新疆昌吉回族自治州昌吉市昌吉馕产业文旅小镇4号楼</v>
          </cell>
        </row>
        <row r="57">
          <cell r="B57" t="str">
            <v>新疆华兴庄园酒业有限公司</v>
          </cell>
          <cell r="C57" t="str">
            <v>91652301313457263C</v>
          </cell>
          <cell r="D57" t="str">
            <v>周宇强</v>
          </cell>
          <cell r="E57" t="str">
            <v>新疆昌吉州昌吉市农业园区老龙河丘39栋</v>
          </cell>
        </row>
        <row r="58">
          <cell r="B58" t="str">
            <v>新疆品高食品有限公司</v>
          </cell>
          <cell r="C58" t="str">
            <v>91652300MA78HXXN85</v>
          </cell>
          <cell r="D58" t="str">
            <v>马成天宇</v>
          </cell>
          <cell r="E58" t="str">
            <v>新疆昌吉州昌吉市屯河北路时代广场A座1305室</v>
          </cell>
        </row>
        <row r="59">
          <cell r="B59" t="str">
            <v>新疆正生营养研究院（有限公司）</v>
          </cell>
          <cell r="C59" t="str">
            <v>916523000955004617</v>
          </cell>
          <cell r="D59" t="str">
            <v>李晓荣</v>
          </cell>
          <cell r="E59" t="str">
            <v>新疆昌吉州昌吉市国家农业科技园区产业园</v>
          </cell>
        </row>
        <row r="63">
          <cell r="B63" t="str">
            <v>昌吉市孜曼食品厂</v>
          </cell>
          <cell r="C63" t="str">
            <v>92652301MA77LN02XA</v>
          </cell>
          <cell r="D63" t="str">
            <v>谷丙涛</v>
          </cell>
          <cell r="E63" t="str">
            <v>新疆昌吉州昌吉市六工镇新庄村一队</v>
          </cell>
        </row>
        <row r="64">
          <cell r="B64" t="str">
            <v>新疆榆泉酒业有限公司</v>
          </cell>
          <cell r="C64" t="str">
            <v>91652300666693990M</v>
          </cell>
          <cell r="D64" t="str">
            <v>邱新克</v>
          </cell>
          <cell r="E64" t="str">
            <v>新疆维吾尔自治区昌吉回族自治州昌吉市西郊（昌吉市老龙河）</v>
          </cell>
        </row>
        <row r="65">
          <cell r="B65" t="str">
            <v>新疆华聚谷农业发展有限公司 </v>
          </cell>
          <cell r="C65" t="str">
            <v>91659030MADR6T1Q6X </v>
          </cell>
          <cell r="D65" t="str">
            <v>黄金明 </v>
          </cell>
          <cell r="E65" t="str">
            <v>新疆昌吉回族自治州昌吉市科三路与园一路交叉口南岐峰农贸空港物流园B库办公楼1-01室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topLeftCell="A14" workbookViewId="0">
      <selection activeCell="I10" sqref="I10"/>
    </sheetView>
  </sheetViews>
  <sheetFormatPr defaultColWidth="9" defaultRowHeight="14.25" outlineLevelCol="6"/>
  <cols>
    <col min="1" max="1" width="7.25" style="3" customWidth="1"/>
    <col min="2" max="2" width="23.1666666666667" customWidth="1"/>
    <col min="3" max="3" width="18.4166666666667" customWidth="1"/>
    <col min="4" max="4" width="34.75" customWidth="1"/>
    <col min="5" max="5" width="17.125" customWidth="1"/>
    <col min="6" max="6" width="13.5" customWidth="1"/>
    <col min="7" max="7" width="12.125" customWidth="1"/>
  </cols>
  <sheetData>
    <row r="1" ht="47" customHeight="1" spans="1:7">
      <c r="A1" s="4" t="s">
        <v>0</v>
      </c>
      <c r="B1" s="4"/>
      <c r="C1" s="4"/>
      <c r="D1" s="4"/>
      <c r="E1" s="4"/>
      <c r="F1" s="4"/>
      <c r="G1" s="4"/>
    </row>
    <row r="2" ht="30" customHeight="1" spans="1:7">
      <c r="A2" s="5" t="s">
        <v>1</v>
      </c>
      <c r="B2" s="5" t="s">
        <v>2</v>
      </c>
      <c r="C2" s="5" t="s">
        <v>3</v>
      </c>
      <c r="D2" s="5" t="s">
        <v>4</v>
      </c>
      <c r="E2" s="5" t="s">
        <v>5</v>
      </c>
      <c r="F2" s="5" t="s">
        <v>6</v>
      </c>
      <c r="G2" s="5" t="s">
        <v>7</v>
      </c>
    </row>
    <row r="3" s="1" customFormat="1" ht="30" customHeight="1" spans="1:7">
      <c r="A3" s="6">
        <v>1</v>
      </c>
      <c r="B3" s="6" t="s">
        <v>8</v>
      </c>
      <c r="C3" s="6" t="s">
        <v>9</v>
      </c>
      <c r="D3" s="6" t="str">
        <f>VLOOKUP(B3,[1]SPSCQYJBQK!$B:$E,4,0)</f>
        <v>新疆昌吉州昌吉市农业科技园区高新农业产业园富园路300号</v>
      </c>
      <c r="E3" s="6" t="s">
        <v>10</v>
      </c>
      <c r="F3" s="6" t="s">
        <v>11</v>
      </c>
      <c r="G3" s="7" t="s">
        <v>12</v>
      </c>
    </row>
    <row r="4" ht="30" customHeight="1" spans="1:7">
      <c r="A4" s="7">
        <v>2</v>
      </c>
      <c r="B4" s="6" t="s">
        <v>13</v>
      </c>
      <c r="C4" s="6" t="s">
        <v>14</v>
      </c>
      <c r="D4" s="6" t="str">
        <f>VLOOKUP(B4,[1]SPSCQYJBQK!$B:$E,4,0)</f>
        <v>新疆昌吉州昌吉市老龙河（农业科技园区高新农业产业园富园路301号）</v>
      </c>
      <c r="E4" s="6" t="s">
        <v>10</v>
      </c>
      <c r="F4" s="8" t="s">
        <v>15</v>
      </c>
      <c r="G4" s="7" t="s">
        <v>16</v>
      </c>
    </row>
    <row r="5" ht="30" customHeight="1" spans="1:7">
      <c r="A5" s="6">
        <v>3</v>
      </c>
      <c r="B5" s="6" t="s">
        <v>17</v>
      </c>
      <c r="C5" s="6" t="s">
        <v>18</v>
      </c>
      <c r="D5" s="6" t="str">
        <f>VLOOKUP(B5,[1]SPSCQYJBQK!$B:$E,4,0)</f>
        <v>新疆昌吉回族自治州昌吉市昌吉馕产业文旅小镇4号楼</v>
      </c>
      <c r="E5" s="6" t="s">
        <v>10</v>
      </c>
      <c r="F5" s="8" t="s">
        <v>19</v>
      </c>
      <c r="G5" s="7" t="s">
        <v>20</v>
      </c>
    </row>
    <row r="6" ht="30" customHeight="1" spans="1:7">
      <c r="A6" s="6">
        <v>4</v>
      </c>
      <c r="B6" s="6" t="s">
        <v>21</v>
      </c>
      <c r="C6" s="6" t="s">
        <v>22</v>
      </c>
      <c r="D6" s="6" t="str">
        <f>VLOOKUP(B6,[1]SPSCQYJBQK!$B:$E,4,0)</f>
        <v>新疆昌吉州昌吉市六工镇新庄村一队</v>
      </c>
      <c r="E6" s="6" t="s">
        <v>10</v>
      </c>
      <c r="F6" s="8" t="s">
        <v>23</v>
      </c>
      <c r="G6" s="7" t="s">
        <v>12</v>
      </c>
    </row>
    <row r="7" ht="30" customHeight="1" spans="1:7">
      <c r="A7" s="7">
        <v>5</v>
      </c>
      <c r="B7" s="6" t="s">
        <v>24</v>
      </c>
      <c r="C7" s="6" t="s">
        <v>25</v>
      </c>
      <c r="D7" s="6" t="str">
        <f>VLOOKUP(B7,[1]SPSCQYJBQK!$B:$E,4,0)</f>
        <v>新疆昌吉回族自治州昌吉市屯河路和谐时代广场A座20楼2048-1室（25区6丘7栋)</v>
      </c>
      <c r="E7" s="6" t="s">
        <v>10</v>
      </c>
      <c r="F7" s="8" t="s">
        <v>26</v>
      </c>
      <c r="G7" s="7" t="s">
        <v>12</v>
      </c>
    </row>
    <row r="8" ht="30" customHeight="1" spans="1:7">
      <c r="A8" s="6">
        <v>6</v>
      </c>
      <c r="B8" s="6" t="s">
        <v>27</v>
      </c>
      <c r="C8" s="6" t="s">
        <v>28</v>
      </c>
      <c r="D8" s="6" t="str">
        <f>VLOOKUP(B8,[1]SPSCQYJBQK!$B:$E,4,0)</f>
        <v>新疆昌吉州昌吉市国家农业科技园区产业园</v>
      </c>
      <c r="E8" s="6" t="s">
        <v>10</v>
      </c>
      <c r="F8" s="8" t="s">
        <v>29</v>
      </c>
      <c r="G8" s="7" t="s">
        <v>12</v>
      </c>
    </row>
    <row r="9" ht="30" customHeight="1" spans="1:7">
      <c r="A9" s="6">
        <v>7</v>
      </c>
      <c r="B9" s="6" t="s">
        <v>30</v>
      </c>
      <c r="C9" s="6" t="s">
        <v>31</v>
      </c>
      <c r="D9" s="6" t="str">
        <f>VLOOKUP(B9,[1]SPSCQYJBQK!$B:$E,4,0)</f>
        <v>新疆昌吉回族自治州新疆昌吉州昌吉农业科技园区高新农业产业园富园路299号1号楼101室</v>
      </c>
      <c r="E9" s="6" t="s">
        <v>10</v>
      </c>
      <c r="F9" s="8" t="s">
        <v>32</v>
      </c>
      <c r="G9" s="7" t="s">
        <v>20</v>
      </c>
    </row>
    <row r="10" ht="30" customHeight="1" spans="1:7">
      <c r="A10" s="7">
        <v>8</v>
      </c>
      <c r="B10" s="9" t="s">
        <v>33</v>
      </c>
      <c r="C10" s="9" t="s">
        <v>34</v>
      </c>
      <c r="D10" s="6" t="str">
        <f>VLOOKUP(B10,[1]SPSCQYJBQK!$B:$E,4,0)</f>
        <v>新疆昌吉州昌吉市大西渠乡老龙河</v>
      </c>
      <c r="E10" s="6" t="s">
        <v>10</v>
      </c>
      <c r="F10" s="8" t="s">
        <v>35</v>
      </c>
      <c r="G10" s="7" t="s">
        <v>20</v>
      </c>
    </row>
    <row r="11" ht="30" customHeight="1" spans="1:7">
      <c r="A11" s="6">
        <v>9</v>
      </c>
      <c r="B11" s="6" t="s">
        <v>36</v>
      </c>
      <c r="C11" s="6" t="s">
        <v>37</v>
      </c>
      <c r="D11" s="6" t="str">
        <f>VLOOKUP(B11,[1]SPSCQYJBQK!$B:$E,4,0)</f>
        <v>新疆昌吉回族自治州昌吉市六工镇东五工一组下庄74号</v>
      </c>
      <c r="E11" s="6" t="s">
        <v>10</v>
      </c>
      <c r="F11" s="8" t="s">
        <v>29</v>
      </c>
      <c r="G11" s="7" t="s">
        <v>20</v>
      </c>
    </row>
    <row r="12" ht="30" customHeight="1" spans="1:7">
      <c r="A12" s="6">
        <v>10</v>
      </c>
      <c r="B12" s="6" t="s">
        <v>38</v>
      </c>
      <c r="C12" s="6" t="s">
        <v>39</v>
      </c>
      <c r="D12" s="6" t="str">
        <f>VLOOKUP(B12,[1]SPSCQYJBQK!$B:$E,4,0)</f>
        <v>新疆昌吉州昌吉国家农业科技园区</v>
      </c>
      <c r="E12" s="6" t="s">
        <v>10</v>
      </c>
      <c r="F12" s="8" t="s">
        <v>40</v>
      </c>
      <c r="G12" s="7" t="s">
        <v>12</v>
      </c>
    </row>
    <row r="13" ht="30" customHeight="1" spans="1:7">
      <c r="A13" s="7">
        <v>11</v>
      </c>
      <c r="B13" s="9" t="s">
        <v>41</v>
      </c>
      <c r="C13" s="9" t="s">
        <v>42</v>
      </c>
      <c r="D13" s="6" t="str">
        <f>VLOOKUP(B13,[1]SPSCQYJBQK!$B:$E,4,0)</f>
        <v>新疆昌吉州昌吉市六工镇东五工村一队</v>
      </c>
      <c r="E13" s="6" t="s">
        <v>10</v>
      </c>
      <c r="F13" s="8" t="s">
        <v>40</v>
      </c>
      <c r="G13" s="7" t="s">
        <v>12</v>
      </c>
    </row>
    <row r="14" ht="30" customHeight="1" spans="1:7">
      <c r="A14" s="6">
        <v>12</v>
      </c>
      <c r="B14" s="6" t="s">
        <v>43</v>
      </c>
      <c r="C14" s="6" t="s">
        <v>44</v>
      </c>
      <c r="D14" s="6" t="str">
        <f>VLOOKUP(B14,[1]SPSCQYJBQK!$B:$E,4,0)</f>
        <v>新疆昌吉回族自治州昌吉市净化北路岐峰农贸市场8-2-031室</v>
      </c>
      <c r="E14" s="6" t="s">
        <v>10</v>
      </c>
      <c r="F14" s="8" t="s">
        <v>45</v>
      </c>
      <c r="G14" s="7" t="s">
        <v>12</v>
      </c>
    </row>
    <row r="15" ht="30" customHeight="1" spans="1:7">
      <c r="A15" s="6">
        <v>13</v>
      </c>
      <c r="B15" s="6" t="s">
        <v>46</v>
      </c>
      <c r="C15" s="6" t="s">
        <v>47</v>
      </c>
      <c r="D15" s="6" t="str">
        <f>VLOOKUP(B15,[1]SPSCQYJBQK!$B:$E,4,0)</f>
        <v>新疆昌吉回族自治州昌吉市农业园区老龙河四片区新疆绿冠谷农业公司（原聚龙农场）院内</v>
      </c>
      <c r="E15" s="6" t="s">
        <v>10</v>
      </c>
      <c r="F15" s="8" t="s">
        <v>48</v>
      </c>
      <c r="G15" s="7" t="s">
        <v>20</v>
      </c>
    </row>
    <row r="16" ht="30" customHeight="1" spans="1:7">
      <c r="A16" s="7">
        <v>14</v>
      </c>
      <c r="B16" s="6" t="s">
        <v>49</v>
      </c>
      <c r="C16" s="6" t="s">
        <v>50</v>
      </c>
      <c r="D16" s="6" t="str">
        <f>VLOOKUP(B16,[1]SPSCQYJBQK!$B:$E,4,0)</f>
        <v>新疆维吾尔自治区昌吉回族自治州昌吉市西郊（昌吉市老龙河）</v>
      </c>
      <c r="E16" s="6" t="s">
        <v>10</v>
      </c>
      <c r="F16" s="8" t="s">
        <v>51</v>
      </c>
      <c r="G16" s="7" t="s">
        <v>20</v>
      </c>
    </row>
    <row r="17" ht="30" customHeight="1" spans="1:7">
      <c r="A17" s="6">
        <v>15</v>
      </c>
      <c r="B17" s="6" t="s">
        <v>52</v>
      </c>
      <c r="C17" s="6" t="s">
        <v>53</v>
      </c>
      <c r="D17" s="6" t="str">
        <f>VLOOKUP(B17,[1]SPSCQYJBQK!$B:$E,4,0)</f>
        <v>新疆昌吉回族自治州昌吉市国家农业科技现代农业精深加工示范区</v>
      </c>
      <c r="E17" s="6" t="s">
        <v>10</v>
      </c>
      <c r="F17" s="8" t="s">
        <v>54</v>
      </c>
      <c r="G17" s="7" t="s">
        <v>12</v>
      </c>
    </row>
    <row r="18" ht="30" customHeight="1" spans="1:7">
      <c r="A18" s="6">
        <v>16</v>
      </c>
      <c r="B18" s="6" t="s">
        <v>55</v>
      </c>
      <c r="C18" s="6" t="s">
        <v>56</v>
      </c>
      <c r="D18" s="6" t="s">
        <v>57</v>
      </c>
      <c r="E18" s="6" t="s">
        <v>58</v>
      </c>
      <c r="F18" s="8" t="s">
        <v>59</v>
      </c>
      <c r="G18" s="7" t="s">
        <v>16</v>
      </c>
    </row>
    <row r="19" ht="30" customHeight="1" spans="1:7">
      <c r="A19" s="7">
        <v>17</v>
      </c>
      <c r="B19" s="6" t="s">
        <v>60</v>
      </c>
      <c r="C19" s="6" t="s">
        <v>61</v>
      </c>
      <c r="D19" s="6" t="s">
        <v>62</v>
      </c>
      <c r="E19" s="6" t="s">
        <v>58</v>
      </c>
      <c r="F19" s="8" t="s">
        <v>59</v>
      </c>
      <c r="G19" s="7" t="s">
        <v>16</v>
      </c>
    </row>
    <row r="20" ht="30" customHeight="1" spans="1:7">
      <c r="A20" s="6">
        <v>18</v>
      </c>
      <c r="B20" s="6" t="s">
        <v>63</v>
      </c>
      <c r="C20" s="6" t="s">
        <v>64</v>
      </c>
      <c r="D20" s="6" t="s">
        <v>65</v>
      </c>
      <c r="E20" s="6" t="s">
        <v>58</v>
      </c>
      <c r="F20" s="8" t="s">
        <v>59</v>
      </c>
      <c r="G20" s="7" t="s">
        <v>12</v>
      </c>
    </row>
    <row r="21" s="2" customFormat="1" ht="30" customHeight="1" spans="1:7">
      <c r="A21" s="6">
        <v>19</v>
      </c>
      <c r="B21" s="6" t="s">
        <v>66</v>
      </c>
      <c r="C21" s="6" t="s">
        <v>67</v>
      </c>
      <c r="D21" s="6" t="s">
        <v>68</v>
      </c>
      <c r="E21" s="6" t="s">
        <v>58</v>
      </c>
      <c r="F21" s="8" t="s">
        <v>59</v>
      </c>
      <c r="G21" s="7" t="s">
        <v>16</v>
      </c>
    </row>
    <row r="22" s="2" customFormat="1" ht="30" customHeight="1" spans="1:7">
      <c r="A22" s="7">
        <v>20</v>
      </c>
      <c r="B22" s="6" t="s">
        <v>69</v>
      </c>
      <c r="C22" s="6" t="s">
        <v>70</v>
      </c>
      <c r="D22" s="6" t="s">
        <v>71</v>
      </c>
      <c r="E22" s="6" t="s">
        <v>72</v>
      </c>
      <c r="F22" s="8" t="s">
        <v>59</v>
      </c>
      <c r="G22" s="7" t="s">
        <v>16</v>
      </c>
    </row>
    <row r="23" s="2" customFormat="1" ht="30" customHeight="1" spans="1:7">
      <c r="A23" s="6">
        <v>21</v>
      </c>
      <c r="B23" s="6" t="s">
        <v>73</v>
      </c>
      <c r="C23" s="6" t="s">
        <v>74</v>
      </c>
      <c r="D23" s="6" t="s">
        <v>75</v>
      </c>
      <c r="E23" s="6" t="s">
        <v>72</v>
      </c>
      <c r="F23" s="10" t="s">
        <v>76</v>
      </c>
      <c r="G23" s="7" t="s">
        <v>12</v>
      </c>
    </row>
    <row r="24" s="2" customFormat="1" ht="30" customHeight="1" spans="1:7">
      <c r="A24" s="6">
        <v>22</v>
      </c>
      <c r="B24" s="6" t="s">
        <v>77</v>
      </c>
      <c r="C24" s="6" t="s">
        <v>78</v>
      </c>
      <c r="D24" s="6" t="s">
        <v>79</v>
      </c>
      <c r="E24" s="6" t="s">
        <v>72</v>
      </c>
      <c r="F24" s="10" t="s">
        <v>80</v>
      </c>
      <c r="G24" s="7" t="s">
        <v>12</v>
      </c>
    </row>
    <row r="25" s="2" customFormat="1" ht="30" customHeight="1" spans="1:7">
      <c r="A25" s="7">
        <v>23</v>
      </c>
      <c r="B25" s="6" t="s">
        <v>81</v>
      </c>
      <c r="C25" s="6" t="s">
        <v>82</v>
      </c>
      <c r="D25" s="6" t="s">
        <v>83</v>
      </c>
      <c r="E25" s="6" t="s">
        <v>72</v>
      </c>
      <c r="F25" s="10" t="s">
        <v>84</v>
      </c>
      <c r="G25" s="7" t="s">
        <v>12</v>
      </c>
    </row>
    <row r="26" s="2" customFormat="1" ht="30" customHeight="1" spans="1:7">
      <c r="A26" s="6">
        <v>24</v>
      </c>
      <c r="B26" s="6" t="s">
        <v>85</v>
      </c>
      <c r="C26" s="6" t="s">
        <v>86</v>
      </c>
      <c r="D26" s="6" t="s">
        <v>87</v>
      </c>
      <c r="E26" s="6" t="s">
        <v>88</v>
      </c>
      <c r="F26" s="6" t="s">
        <v>89</v>
      </c>
      <c r="G26" s="6" t="s">
        <v>12</v>
      </c>
    </row>
    <row r="27" s="2" customFormat="1" ht="30" customHeight="1" spans="1:7">
      <c r="A27" s="6">
        <v>25</v>
      </c>
      <c r="B27" s="6" t="s">
        <v>90</v>
      </c>
      <c r="C27" s="6" t="s">
        <v>91</v>
      </c>
      <c r="D27" s="6" t="s">
        <v>92</v>
      </c>
      <c r="E27" s="6" t="s">
        <v>88</v>
      </c>
      <c r="F27" s="10" t="s">
        <v>93</v>
      </c>
      <c r="G27" s="6" t="s">
        <v>12</v>
      </c>
    </row>
    <row r="28" ht="30" customHeight="1" spans="1:7">
      <c r="A28" s="7">
        <v>26</v>
      </c>
      <c r="B28" s="6" t="s">
        <v>94</v>
      </c>
      <c r="C28" s="6" t="s">
        <v>95</v>
      </c>
      <c r="D28" s="6" t="s">
        <v>96</v>
      </c>
      <c r="E28" s="6" t="s">
        <v>88</v>
      </c>
      <c r="F28" s="10" t="s">
        <v>93</v>
      </c>
      <c r="G28" s="6" t="s">
        <v>12</v>
      </c>
    </row>
    <row r="29" ht="30" customHeight="1" spans="1:7">
      <c r="A29" s="6">
        <v>27</v>
      </c>
      <c r="B29" s="6" t="s">
        <v>97</v>
      </c>
      <c r="C29" s="6" t="s">
        <v>98</v>
      </c>
      <c r="D29" s="6" t="s">
        <v>99</v>
      </c>
      <c r="E29" s="6" t="s">
        <v>88</v>
      </c>
      <c r="F29" s="10" t="s">
        <v>93</v>
      </c>
      <c r="G29" s="6" t="s">
        <v>16</v>
      </c>
    </row>
    <row r="30" ht="30" customHeight="1" spans="1:7">
      <c r="A30" s="6">
        <v>28</v>
      </c>
      <c r="B30" s="6" t="s">
        <v>100</v>
      </c>
      <c r="C30" s="6" t="s">
        <v>101</v>
      </c>
      <c r="D30" s="6" t="s">
        <v>102</v>
      </c>
      <c r="E30" s="6" t="s">
        <v>88</v>
      </c>
      <c r="F30" s="10" t="s">
        <v>93</v>
      </c>
      <c r="G30" s="6" t="s">
        <v>16</v>
      </c>
    </row>
    <row r="31" ht="30" customHeight="1" spans="1:7">
      <c r="A31" s="7">
        <v>29</v>
      </c>
      <c r="B31" s="6" t="s">
        <v>103</v>
      </c>
      <c r="C31" s="6" t="s">
        <v>104</v>
      </c>
      <c r="D31" s="6" t="s">
        <v>105</v>
      </c>
      <c r="E31" s="6" t="s">
        <v>88</v>
      </c>
      <c r="F31" s="7" t="s">
        <v>89</v>
      </c>
      <c r="G31" s="6" t="s">
        <v>12</v>
      </c>
    </row>
    <row r="32" ht="30" customHeight="1" spans="1:7">
      <c r="A32" s="6">
        <v>30</v>
      </c>
      <c r="B32" s="6" t="s">
        <v>106</v>
      </c>
      <c r="C32" s="6" t="s">
        <v>107</v>
      </c>
      <c r="D32" s="6" t="s">
        <v>108</v>
      </c>
      <c r="E32" s="6" t="s">
        <v>88</v>
      </c>
      <c r="F32" s="7" t="s">
        <v>89</v>
      </c>
      <c r="G32" s="6" t="s">
        <v>16</v>
      </c>
    </row>
    <row r="33" ht="30" customHeight="1" spans="1:7">
      <c r="A33" s="6">
        <v>31</v>
      </c>
      <c r="B33" s="6" t="s">
        <v>109</v>
      </c>
      <c r="C33" s="6" t="s">
        <v>110</v>
      </c>
      <c r="D33" s="6" t="s">
        <v>111</v>
      </c>
      <c r="E33" s="6" t="s">
        <v>72</v>
      </c>
      <c r="F33" s="7" t="s">
        <v>112</v>
      </c>
      <c r="G33" s="6" t="s">
        <v>12</v>
      </c>
    </row>
    <row r="34" ht="30" customHeight="1" spans="1:7">
      <c r="A34" s="7">
        <v>32</v>
      </c>
      <c r="B34" s="7" t="s">
        <v>113</v>
      </c>
      <c r="C34" s="6" t="s">
        <v>114</v>
      </c>
      <c r="D34" s="6" t="s">
        <v>115</v>
      </c>
      <c r="E34" s="6" t="s">
        <v>72</v>
      </c>
      <c r="F34" s="7" t="s">
        <v>116</v>
      </c>
      <c r="G34" s="6" t="s">
        <v>12</v>
      </c>
    </row>
    <row r="35" ht="30" customHeight="1" spans="1:7">
      <c r="A35" s="6">
        <v>33</v>
      </c>
      <c r="B35" s="6" t="s">
        <v>117</v>
      </c>
      <c r="C35" s="6" t="s">
        <v>118</v>
      </c>
      <c r="D35" s="6" t="s">
        <v>119</v>
      </c>
      <c r="E35" s="6" t="s">
        <v>88</v>
      </c>
      <c r="F35" s="7" t="s">
        <v>120</v>
      </c>
      <c r="G35" s="6" t="s">
        <v>12</v>
      </c>
    </row>
    <row r="36" ht="30" customHeight="1" spans="1:7">
      <c r="A36" s="6">
        <v>34</v>
      </c>
      <c r="B36" s="6" t="s">
        <v>121</v>
      </c>
      <c r="C36" s="6" t="s">
        <v>122</v>
      </c>
      <c r="D36" s="6" t="s">
        <v>123</v>
      </c>
      <c r="E36" s="6" t="s">
        <v>72</v>
      </c>
      <c r="F36" s="7" t="s">
        <v>116</v>
      </c>
      <c r="G36" s="6" t="s">
        <v>12</v>
      </c>
    </row>
    <row r="37" ht="30" customHeight="1" spans="1:7">
      <c r="A37" s="7">
        <v>35</v>
      </c>
      <c r="B37" s="6" t="s">
        <v>124</v>
      </c>
      <c r="C37" s="6" t="s">
        <v>125</v>
      </c>
      <c r="D37" s="6" t="s">
        <v>126</v>
      </c>
      <c r="E37" s="6" t="s">
        <v>72</v>
      </c>
      <c r="F37" s="7" t="s">
        <v>127</v>
      </c>
      <c r="G37" s="6" t="s">
        <v>12</v>
      </c>
    </row>
  </sheetData>
  <mergeCells count="1">
    <mergeCell ref="A1:G1"/>
  </mergeCells>
  <conditionalFormatting sqref="B3">
    <cfRule type="duplicateValues" dxfId="0" priority="8"/>
  </conditionalFormatting>
  <conditionalFormatting sqref="B7">
    <cfRule type="duplicateValues" dxfId="0" priority="5"/>
    <cfRule type="duplicateValues" dxfId="0" priority="6"/>
  </conditionalFormatting>
  <conditionalFormatting sqref="C7">
    <cfRule type="duplicateValues" dxfId="0" priority="4"/>
  </conditionalFormatting>
  <conditionalFormatting sqref="B8:B9">
    <cfRule type="duplicateValues" dxfId="0" priority="3"/>
  </conditionalFormatting>
  <conditionalFormatting sqref="B8:B10">
    <cfRule type="duplicateValues" dxfId="0" priority="2"/>
  </conditionalFormatting>
  <conditionalFormatting sqref="B12:B15">
    <cfRule type="duplicateValues" dxfId="0" priority="1"/>
  </conditionalFormatting>
  <conditionalFormatting sqref="B3 B4 B5">
    <cfRule type="duplicateValues" dxfId="0" priority="7"/>
  </conditionalFormatting>
  <dataValidations count="1">
    <dataValidation allowBlank="1" showInputMessage="1" showErrorMessage="1" promptTitle="日期格式" prompt="年四位月两位日两位（YYYY/MM/DD）" sqref="C6 C9"/>
  </dataValidations>
  <pageMargins left="0.751388888888889" right="0.751388888888889" top="0.684722222222222" bottom="0.60625" header="0.5" footer="0.5"/>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第三季度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2024-03-06T11:02:00Z</dcterms:created>
  <dcterms:modified xsi:type="dcterms:W3CDTF">2025-11-11T08:37:30Z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9AD475F69C2D4F3DA6A6D3F97394D442_12</vt:lpwstr>
  </property>
  <property fmtid="{D5CDD505-2E9C-101B-9397-08002B2CF9AE}" pid="3" name="KSOProductBuildVer">
    <vt:lpwstr>2052-11.8.2.12118</vt:lpwstr>
  </property>
  <property fmtid="{D5CDD505-2E9C-101B-9397-08002B2CF9AE}" pid="4" name="KSOReadingLayout">
    <vt:bool>true</vt:bool>
  </property>
</Properties>
</file>